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20" windowHeight="9000" activeTab="0"/>
  </bookViews>
  <sheets>
    <sheet name="101" sheetId="1" r:id="rId1"/>
    <sheet name="102" sheetId="2" r:id="rId2"/>
    <sheet name="201" sheetId="3" r:id="rId3"/>
    <sheet name="202" sheetId="4" r:id="rId4"/>
    <sheet name="301" sheetId="5" r:id="rId5"/>
    <sheet name="302" sheetId="6" r:id="rId6"/>
    <sheet name="401" sheetId="7" r:id="rId7"/>
    <sheet name="402" sheetId="8" r:id="rId8"/>
    <sheet name="501" sheetId="9" r:id="rId9"/>
    <sheet name="502" sheetId="10" r:id="rId10"/>
    <sheet name="601" sheetId="11" r:id="rId11"/>
    <sheet name="602" sheetId="12" r:id="rId12"/>
  </sheets>
  <definedNames>
    <definedName name="StData">#REF!</definedName>
    <definedName name="StData" localSheetId="0">'101'!$A$6:$AB$49</definedName>
    <definedName name="StData" localSheetId="1">'102'!$A$6:$AB$49</definedName>
    <definedName name="StData" localSheetId="2">'201'!$A$6:$AB$49</definedName>
    <definedName name="StData" localSheetId="3">'202'!$A$6:$AB$49</definedName>
    <definedName name="StData" localSheetId="4">'301'!$A$6:$AB$49</definedName>
    <definedName name="StData" localSheetId="5">'302'!$A$6:$AB$49</definedName>
    <definedName name="StData" localSheetId="6">'401'!$A$6:$AB$49</definedName>
    <definedName name="StData" localSheetId="7">'402'!$A$6:$AB$49</definedName>
    <definedName name="StData" localSheetId="8">'501'!$A$6:$AB$49</definedName>
    <definedName name="StData" localSheetId="9">'502'!$A$6:$AB$49</definedName>
    <definedName name="StData" localSheetId="10">'601'!$A$6:$AB$49</definedName>
    <definedName name="StData" localSheetId="11">'602'!$A$6:$AB$49</definedName>
  </definedNames>
  <calcPr fullCalcOnLoad="1"/>
</workbook>
</file>

<file path=xl/sharedStrings.xml><?xml version="1.0" encoding="utf-8"?>
<sst xmlns="http://schemas.openxmlformats.org/spreadsheetml/2006/main" count="876" uniqueCount="161">
  <si>
    <t>座號</t>
  </si>
  <si>
    <t>月</t>
  </si>
  <si>
    <t>日</t>
  </si>
  <si>
    <t>年</t>
  </si>
  <si>
    <t>姓名</t>
  </si>
  <si>
    <t>執行率</t>
  </si>
  <si>
    <t>比率</t>
  </si>
  <si>
    <t xml:space="preserve"> 　說明: Y:參加　N:不參加 　1:有執行 　0:沒執行 　A:缺席    G:未參與     * 班級教師只要標記未執行或缺席或未參與之記號 ,交予健康中心, 學生健康資訊管理系統將會自動計算執行率和比率.</t>
  </si>
  <si>
    <t>班級導師:                         護理人員: 　　　　　　　體衛組長:　　                     訓導主任:　           　　　校長:</t>
  </si>
  <si>
    <t>參加/次</t>
  </si>
  <si>
    <t>實施</t>
  </si>
  <si>
    <t>縣立景山國小含氟水漱口記錄表</t>
  </si>
  <si>
    <t>一年  甲班</t>
  </si>
  <si>
    <t>張以杰</t>
  </si>
  <si>
    <t xml:space="preserve"> v</t>
  </si>
  <si>
    <t>邱楷博</t>
  </si>
  <si>
    <t>邱裕凱</t>
  </si>
  <si>
    <t>林慶璋</t>
  </si>
  <si>
    <t>蔡富諺</t>
  </si>
  <si>
    <t>邱卉妘</t>
  </si>
  <si>
    <t>劉晏榛</t>
  </si>
  <si>
    <t>柯玫辰</t>
  </si>
  <si>
    <t>莊佳鈺</t>
  </si>
  <si>
    <t>蔡雨璇</t>
  </si>
  <si>
    <t>蔡雨潔</t>
  </si>
  <si>
    <t>09</t>
  </si>
  <si>
    <t>01</t>
  </si>
  <si>
    <t>08</t>
  </si>
  <si>
    <t>15</t>
  </si>
  <si>
    <t>22</t>
  </si>
  <si>
    <t>29</t>
  </si>
  <si>
    <t>10</t>
  </si>
  <si>
    <t>06</t>
  </si>
  <si>
    <t>13</t>
  </si>
  <si>
    <t>20</t>
  </si>
  <si>
    <t>27</t>
  </si>
  <si>
    <t>11</t>
  </si>
  <si>
    <t>03</t>
  </si>
  <si>
    <t>17</t>
  </si>
  <si>
    <t>24</t>
  </si>
  <si>
    <t>12</t>
  </si>
  <si>
    <t>05</t>
  </si>
  <si>
    <t>一年  乙班</t>
  </si>
  <si>
    <t>邱宇浩</t>
  </si>
  <si>
    <t>邱怡棻</t>
  </si>
  <si>
    <t>楊芳瑜</t>
  </si>
  <si>
    <t>二年  甲班</t>
  </si>
  <si>
    <t>蕭鈺澤</t>
  </si>
  <si>
    <t>姚善策</t>
  </si>
  <si>
    <t>邱浩軒</t>
  </si>
  <si>
    <t>翁冠憲</t>
  </si>
  <si>
    <t>阮翊祥</t>
  </si>
  <si>
    <t>林怡君</t>
  </si>
  <si>
    <t>黃文真</t>
  </si>
  <si>
    <t>林怡楨</t>
  </si>
  <si>
    <t>林和蓁</t>
  </si>
  <si>
    <t>林思宥</t>
  </si>
  <si>
    <t>二年  乙班</t>
  </si>
  <si>
    <t>黃元祥</t>
  </si>
  <si>
    <t>蕭瑋志</t>
  </si>
  <si>
    <t>蔡至恬</t>
  </si>
  <si>
    <t>邱筱蓁</t>
  </si>
  <si>
    <t>三年  甲班</t>
  </si>
  <si>
    <t>莊俊立</t>
  </si>
  <si>
    <t>蘇偉明</t>
  </si>
  <si>
    <t>蕭智凱</t>
  </si>
  <si>
    <t>周家銘</t>
  </si>
  <si>
    <t>王弘育</t>
  </si>
  <si>
    <t>黃柏睿</t>
  </si>
  <si>
    <t>邱笠恩</t>
  </si>
  <si>
    <t>王苡庭</t>
  </si>
  <si>
    <t>林晏廷</t>
  </si>
  <si>
    <t>周筱玟</t>
  </si>
  <si>
    <t>魏佑丞</t>
  </si>
  <si>
    <t>三年  乙班</t>
  </si>
  <si>
    <t>李俊儒</t>
  </si>
  <si>
    <t>曾景泰</t>
  </si>
  <si>
    <t>蔡承勳</t>
  </si>
  <si>
    <t>陳榮華</t>
  </si>
  <si>
    <t>張佑鉉</t>
  </si>
  <si>
    <t>邱景泓</t>
  </si>
  <si>
    <t>邱浩愷</t>
  </si>
  <si>
    <t>邱念慈</t>
  </si>
  <si>
    <t>四年  甲班</t>
  </si>
  <si>
    <t>邱健竑</t>
  </si>
  <si>
    <t>翁振勛</t>
  </si>
  <si>
    <t>陳繹安</t>
  </si>
  <si>
    <t>翁國誌</t>
  </si>
  <si>
    <t>黃誌成</t>
  </si>
  <si>
    <t>邱怡君</t>
  </si>
  <si>
    <t>許靜雯</t>
  </si>
  <si>
    <t>姚喬齡</t>
  </si>
  <si>
    <t>陳品君</t>
  </si>
  <si>
    <t>王雅雪</t>
  </si>
  <si>
    <t>林彥馨</t>
  </si>
  <si>
    <t>周鈴真</t>
  </si>
  <si>
    <t>韓可昀</t>
  </si>
  <si>
    <t>蕭汝珊</t>
  </si>
  <si>
    <t>四年  乙班</t>
  </si>
  <si>
    <t>李柏瑞</t>
  </si>
  <si>
    <t>蕭勇俊</t>
  </si>
  <si>
    <t>李宇晴</t>
  </si>
  <si>
    <t>邱子芸</t>
  </si>
  <si>
    <t>蕭詩錡</t>
  </si>
  <si>
    <t>邱雅敏</t>
  </si>
  <si>
    <t>五年  甲班</t>
  </si>
  <si>
    <t>韓博全</t>
  </si>
  <si>
    <t>鄭穎隆</t>
  </si>
  <si>
    <t>張佳霖</t>
  </si>
  <si>
    <t>張以恆</t>
  </si>
  <si>
    <t>蔡宗廷</t>
  </si>
  <si>
    <t>林建佑</t>
  </si>
  <si>
    <t>翁嘉陽</t>
  </si>
  <si>
    <t>巍宸民</t>
  </si>
  <si>
    <t>蔡嘉文</t>
  </si>
  <si>
    <t>邱定維</t>
  </si>
  <si>
    <t>韓笙祐</t>
  </si>
  <si>
    <t>韓守賢</t>
  </si>
  <si>
    <t>王云茹</t>
  </si>
  <si>
    <t>顏妤庭</t>
  </si>
  <si>
    <t>邱子嘉</t>
  </si>
  <si>
    <t>韓佩璇</t>
  </si>
  <si>
    <t>王奕涵</t>
  </si>
  <si>
    <t>五年  乙班</t>
  </si>
  <si>
    <t>蔡佳翔</t>
  </si>
  <si>
    <t>邱志忠</t>
  </si>
  <si>
    <t>張永炫</t>
  </si>
  <si>
    <t>曾景泓</t>
  </si>
  <si>
    <t>王平和</t>
  </si>
  <si>
    <t>蔡維宸</t>
  </si>
  <si>
    <t>李妤蘋</t>
  </si>
  <si>
    <t>蕭筠芳</t>
  </si>
  <si>
    <t>王毓汶</t>
  </si>
  <si>
    <t>許瑀珊</t>
  </si>
  <si>
    <t>邱筱嫻</t>
  </si>
  <si>
    <t>六年  甲班</t>
  </si>
  <si>
    <t>蔡侑壹</t>
  </si>
  <si>
    <t>翁嘉鴻</t>
  </si>
  <si>
    <t>王建翔</t>
  </si>
  <si>
    <t>翁傳家</t>
  </si>
  <si>
    <t>柯俊宇</t>
  </si>
  <si>
    <t>韓傑峰</t>
  </si>
  <si>
    <t>周駿耀</t>
  </si>
  <si>
    <t>蔡勝普</t>
  </si>
  <si>
    <t>邱承炫</t>
  </si>
  <si>
    <t>韓育欣</t>
  </si>
  <si>
    <t>林奕彣</t>
  </si>
  <si>
    <t>王逸瑩</t>
  </si>
  <si>
    <t>陳芊樺</t>
  </si>
  <si>
    <t>邱珮菱</t>
  </si>
  <si>
    <t>邱丞穗</t>
  </si>
  <si>
    <t>王之宣</t>
  </si>
  <si>
    <t>周雅亭</t>
  </si>
  <si>
    <t>鄭羽真</t>
  </si>
  <si>
    <t>蕭喻千</t>
  </si>
  <si>
    <t>六年  乙班</t>
  </si>
  <si>
    <t>李宇祐</t>
  </si>
  <si>
    <t>蕭世楷</t>
  </si>
  <si>
    <t>蕭世昱</t>
  </si>
  <si>
    <t>張庭榮</t>
  </si>
  <si>
    <t>邱幸純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</si>
</sst>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41" formatCode="_-* #,##0_-;\-* #,##0_-;_-* &quot;-&quot;_-;_-@_-"/>
    <numFmt numFmtId="42" formatCode="_-&quot;$&quot;* #,##0_-;\-&quot;$&quot;* #,##0_-;_-&quot;$&quot;* &quot;-&quot;_-;_-@_-"/>
    <numFmt numFmtId="43" formatCode="_-* #,##0.00_-;\-* #,##0.00_-;_-* &quot;-&quot;??_-;_-@_-"/>
    <numFmt numFmtId="44" formatCode="_-&quot;$&quot;* #,##0.00_-;\-&quot;$&quot;* #,##0.00_-;_-&quot;$&quot;* &quot;-&quot;??_-;_-@_-"/>
    <numFmt numFmtId="176" formatCode="0.00_ "/>
    <numFmt numFmtId="177" formatCode="0.00_);[Red]\(0.00\)"/>
  </numFmts>
  <fonts count="4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6"/>
      <name val="標楷體"/>
      <family val="4"/>
    </font>
    <font>
      <sz val="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36" xfId="0" applyNumberFormat="1" applyFont="1" applyBorder="1" applyAlignment="1">
      <alignment vertical="center"/>
    </xf>
    <xf numFmtId="9" fontId="3" fillId="0" borderId="37" xfId="0" applyNumberFormat="1" applyFont="1" applyBorder="1" applyAlignment="1">
      <alignment vertical="center"/>
    </xf>
    <xf numFmtId="9" fontId="3" fillId="0" borderId="25" xfId="0" applyNumberFormat="1" applyFont="1" applyBorder="1" applyAlignment="1">
      <alignment vertic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vertical="center"/>
    </xf>
    <xf numFmtId="9" fontId="5" fillId="0" borderId="26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12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13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15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16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>
        <v>4</v>
      </c>
      <c r="B9" s="49" t="s">
        <v>17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>
        <v>5</v>
      </c>
      <c r="B10" s="49" t="s">
        <v>18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>
        <v>6</v>
      </c>
      <c r="B11" s="49" t="s">
        <v>19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>
        <v>7</v>
      </c>
      <c r="B12" s="49" t="s">
        <v>20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>
        <v>8</v>
      </c>
      <c r="B13" s="49" t="s">
        <v>21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>
        <v>9</v>
      </c>
      <c r="B14" s="49" t="s">
        <v>22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>
        <v>10</v>
      </c>
      <c r="B15" s="49" t="s">
        <v>23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>
        <v>11</v>
      </c>
      <c r="B16" s="49" t="s">
        <v>24</v>
      </c>
      <c r="C16" s="12" t="s">
        <v>14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123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124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125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126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>
        <v>4</v>
      </c>
      <c r="B9" s="49" t="s">
        <v>127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>
        <v>5</v>
      </c>
      <c r="B10" s="49" t="s">
        <v>128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>
        <v>6</v>
      </c>
      <c r="B11" s="49" t="s">
        <v>129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>
        <v>7</v>
      </c>
      <c r="B12" s="49" t="s">
        <v>130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>
        <v>8</v>
      </c>
      <c r="B13" s="49" t="s">
        <v>131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>
        <v>9</v>
      </c>
      <c r="B14" s="49" t="s">
        <v>132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>
        <v>10</v>
      </c>
      <c r="B15" s="49" t="s">
        <v>133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>
        <v>11</v>
      </c>
      <c r="B16" s="49" t="s">
        <v>134</v>
      </c>
      <c r="C16" s="12" t="s">
        <v>14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135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136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137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138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>
        <v>4</v>
      </c>
      <c r="B9" s="49" t="s">
        <v>139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>
        <v>5</v>
      </c>
      <c r="B10" s="49" t="s">
        <v>140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>
        <v>6</v>
      </c>
      <c r="B11" s="49" t="s">
        <v>141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>
        <v>7</v>
      </c>
      <c r="B12" s="49" t="s">
        <v>142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>
        <v>8</v>
      </c>
      <c r="B13" s="49" t="s">
        <v>143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>
        <v>9</v>
      </c>
      <c r="B14" s="49" t="s">
        <v>144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>
        <v>10</v>
      </c>
      <c r="B15" s="49" t="s">
        <v>138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>
        <v>11</v>
      </c>
      <c r="B16" s="49" t="s">
        <v>145</v>
      </c>
      <c r="C16" s="12" t="s">
        <v>14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>
        <v>12</v>
      </c>
      <c r="B17" s="49" t="s">
        <v>146</v>
      </c>
      <c r="C17" s="12" t="s">
        <v>14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>
        <v>13</v>
      </c>
      <c r="B18" s="49" t="s">
        <v>147</v>
      </c>
      <c r="C18" s="12" t="s">
        <v>14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>
        <v>14</v>
      </c>
      <c r="B19" s="49" t="s">
        <v>148</v>
      </c>
      <c r="C19" s="12" t="s">
        <v>14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>
        <v>15</v>
      </c>
      <c r="B20" s="49" t="s">
        <v>149</v>
      </c>
      <c r="C20" s="12" t="s">
        <v>14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>
        <v>16</v>
      </c>
      <c r="B21" s="49" t="s">
        <v>150</v>
      </c>
      <c r="C21" s="12" t="s">
        <v>14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>
        <v>17</v>
      </c>
      <c r="B22" s="49" t="s">
        <v>151</v>
      </c>
      <c r="C22" s="12" t="s">
        <v>14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>
        <v>18</v>
      </c>
      <c r="B23" s="49" t="s">
        <v>152</v>
      </c>
      <c r="C23" s="12" t="s">
        <v>14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>
        <v>19</v>
      </c>
      <c r="B24" s="49" t="s">
        <v>153</v>
      </c>
      <c r="C24" s="12" t="s">
        <v>14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>
        <v>20</v>
      </c>
      <c r="B25" s="49" t="s">
        <v>154</v>
      </c>
      <c r="C25" s="12" t="s">
        <v>14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155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156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157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158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>
        <v>4</v>
      </c>
      <c r="B9" s="49" t="s">
        <v>159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>
        <v>5</v>
      </c>
      <c r="B10" s="49" t="s">
        <v>160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/>
      <c r="B11" s="49"/>
      <c r="C11" s="12"/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/>
      <c r="B12" s="49"/>
      <c r="C12" s="12"/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/>
      <c r="B13" s="49"/>
      <c r="C13" s="12"/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/>
      <c r="B14" s="49"/>
      <c r="C14" s="12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42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43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44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45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/>
      <c r="B9" s="49"/>
      <c r="C9" s="12"/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/>
      <c r="B10" s="49"/>
      <c r="C10" s="12"/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/>
      <c r="B11" s="49"/>
      <c r="C11" s="12"/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/>
      <c r="B12" s="49"/>
      <c r="C12" s="12"/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/>
      <c r="B13" s="49"/>
      <c r="C13" s="12"/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/>
      <c r="B14" s="49"/>
      <c r="C14" s="12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46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47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48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49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>
        <v>4</v>
      </c>
      <c r="B9" s="49" t="s">
        <v>50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>
        <v>5</v>
      </c>
      <c r="B10" s="49" t="s">
        <v>51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>
        <v>6</v>
      </c>
      <c r="B11" s="49" t="s">
        <v>52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>
        <v>7</v>
      </c>
      <c r="B12" s="49" t="s">
        <v>53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>
        <v>8</v>
      </c>
      <c r="B13" s="49" t="s">
        <v>54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>
        <v>9</v>
      </c>
      <c r="B14" s="49" t="s">
        <v>55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>
        <v>10</v>
      </c>
      <c r="B15" s="49" t="s">
        <v>56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57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58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59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60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>
        <v>4</v>
      </c>
      <c r="B9" s="49" t="s">
        <v>61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/>
      <c r="B10" s="49"/>
      <c r="C10" s="12"/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/>
      <c r="B11" s="49"/>
      <c r="C11" s="12"/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/>
      <c r="B12" s="49"/>
      <c r="C12" s="12"/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/>
      <c r="B13" s="49"/>
      <c r="C13" s="12"/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/>
      <c r="B14" s="49"/>
      <c r="C14" s="12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62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63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64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65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>
        <v>4</v>
      </c>
      <c r="B9" s="49" t="s">
        <v>66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>
        <v>5</v>
      </c>
      <c r="B10" s="49" t="s">
        <v>67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>
        <v>6</v>
      </c>
      <c r="B11" s="49" t="s">
        <v>68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>
        <v>7</v>
      </c>
      <c r="B12" s="49" t="s">
        <v>69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>
        <v>8</v>
      </c>
      <c r="B13" s="49" t="s">
        <v>70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>
        <v>9</v>
      </c>
      <c r="B14" s="49" t="s">
        <v>71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>
        <v>10</v>
      </c>
      <c r="B15" s="49" t="s">
        <v>72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>
        <v>11</v>
      </c>
      <c r="B16" s="49" t="s">
        <v>73</v>
      </c>
      <c r="C16" s="12" t="s">
        <v>14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74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75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76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77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>
        <v>4</v>
      </c>
      <c r="B9" s="49" t="s">
        <v>78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>
        <v>5</v>
      </c>
      <c r="B10" s="49" t="s">
        <v>79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>
        <v>6</v>
      </c>
      <c r="B11" s="49" t="s">
        <v>80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>
        <v>7</v>
      </c>
      <c r="B12" s="49" t="s">
        <v>81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>
        <v>8</v>
      </c>
      <c r="B13" s="49" t="s">
        <v>82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/>
      <c r="B14" s="49"/>
      <c r="C14" s="12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83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84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85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86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>
        <v>4</v>
      </c>
      <c r="B9" s="49" t="s">
        <v>87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>
        <v>5</v>
      </c>
      <c r="B10" s="49" t="s">
        <v>88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>
        <v>6</v>
      </c>
      <c r="B11" s="49" t="s">
        <v>89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>
        <v>7</v>
      </c>
      <c r="B12" s="49" t="s">
        <v>90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>
        <v>8</v>
      </c>
      <c r="B13" s="49" t="s">
        <v>91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>
        <v>9</v>
      </c>
      <c r="B14" s="49" t="s">
        <v>92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>
        <v>10</v>
      </c>
      <c r="B15" s="49" t="s">
        <v>93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>
        <v>11</v>
      </c>
      <c r="B16" s="49" t="s">
        <v>94</v>
      </c>
      <c r="C16" s="12" t="s">
        <v>14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>
        <v>12</v>
      </c>
      <c r="B17" s="49" t="s">
        <v>95</v>
      </c>
      <c r="C17" s="12" t="s">
        <v>14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>
        <v>13</v>
      </c>
      <c r="B18" s="49" t="s">
        <v>96</v>
      </c>
      <c r="C18" s="12" t="s">
        <v>14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>
        <v>14</v>
      </c>
      <c r="B19" s="49" t="s">
        <v>97</v>
      </c>
      <c r="C19" s="12" t="s">
        <v>14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98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99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100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101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>
        <v>4</v>
      </c>
      <c r="B9" s="49" t="s">
        <v>102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>
        <v>5</v>
      </c>
      <c r="B10" s="49" t="s">
        <v>103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>
        <v>6</v>
      </c>
      <c r="B11" s="49" t="s">
        <v>104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/>
      <c r="B12" s="49"/>
      <c r="C12" s="12"/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/>
      <c r="B13" s="49"/>
      <c r="C13" s="12"/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/>
      <c r="B14" s="49"/>
      <c r="C14" s="12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105</v>
      </c>
      <c r="B2" s="52"/>
      <c r="C2" s="53"/>
      <c r="D2" s="16" t="s">
        <v>3</v>
      </c>
      <c r="E2" s="21">
        <v>103</v>
      </c>
      <c r="F2" s="22">
        <v>103</v>
      </c>
      <c r="G2" s="22">
        <v>103</v>
      </c>
      <c r="H2" s="22">
        <v>103</v>
      </c>
      <c r="I2" s="22">
        <v>103</v>
      </c>
      <c r="J2" s="22">
        <v>103</v>
      </c>
      <c r="K2" s="22">
        <v>103</v>
      </c>
      <c r="L2" s="22">
        <v>103</v>
      </c>
      <c r="M2" s="22">
        <v>103</v>
      </c>
      <c r="N2" s="22">
        <v>103</v>
      </c>
      <c r="O2" s="22">
        <v>103</v>
      </c>
      <c r="P2" s="22">
        <v>103</v>
      </c>
      <c r="Q2" s="22">
        <v>103</v>
      </c>
      <c r="R2" s="22">
        <v>103</v>
      </c>
      <c r="S2" s="22">
        <v>103</v>
      </c>
      <c r="T2" s="22">
        <v>103</v>
      </c>
      <c r="U2" s="22">
        <v>103</v>
      </c>
      <c r="V2" s="22">
        <v>103</v>
      </c>
      <c r="W2" s="22">
        <v>104</v>
      </c>
      <c r="X2" s="22">
        <v>104</v>
      </c>
      <c r="Y2" s="23"/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25</v>
      </c>
      <c r="F3" s="25" t="s">
        <v>25</v>
      </c>
      <c r="G3" s="25" t="s">
        <v>25</v>
      </c>
      <c r="H3" s="25" t="s">
        <v>25</v>
      </c>
      <c r="I3" s="25" t="s">
        <v>25</v>
      </c>
      <c r="J3" s="25" t="s">
        <v>31</v>
      </c>
      <c r="K3" s="25" t="s">
        <v>31</v>
      </c>
      <c r="L3" s="25" t="s">
        <v>31</v>
      </c>
      <c r="M3" s="25" t="s">
        <v>31</v>
      </c>
      <c r="N3" s="25" t="s">
        <v>36</v>
      </c>
      <c r="O3" s="25" t="s">
        <v>36</v>
      </c>
      <c r="P3" s="25" t="s">
        <v>36</v>
      </c>
      <c r="Q3" s="25" t="s">
        <v>36</v>
      </c>
      <c r="R3" s="25" t="s">
        <v>40</v>
      </c>
      <c r="S3" s="25" t="s">
        <v>40</v>
      </c>
      <c r="T3" s="25" t="s">
        <v>40</v>
      </c>
      <c r="U3" s="25" t="s">
        <v>40</v>
      </c>
      <c r="V3" s="25" t="s">
        <v>40</v>
      </c>
      <c r="W3" s="25" t="s">
        <v>26</v>
      </c>
      <c r="X3" s="25" t="s">
        <v>26</v>
      </c>
      <c r="Y3" s="26"/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26</v>
      </c>
      <c r="F4" s="28" t="s">
        <v>27</v>
      </c>
      <c r="G4" s="28" t="s">
        <v>28</v>
      </c>
      <c r="H4" s="28" t="s">
        <v>29</v>
      </c>
      <c r="I4" s="28" t="s">
        <v>30</v>
      </c>
      <c r="J4" s="28" t="s">
        <v>32</v>
      </c>
      <c r="K4" s="28" t="s">
        <v>33</v>
      </c>
      <c r="L4" s="28" t="s">
        <v>34</v>
      </c>
      <c r="M4" s="28" t="s">
        <v>35</v>
      </c>
      <c r="N4" s="28" t="s">
        <v>37</v>
      </c>
      <c r="O4" s="28" t="s">
        <v>31</v>
      </c>
      <c r="P4" s="28" t="s">
        <v>38</v>
      </c>
      <c r="Q4" s="28" t="s">
        <v>39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41</v>
      </c>
      <c r="X4" s="28" t="s">
        <v>40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106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107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>IF(COUNTIF(E7:AB7,1)+COUNTIF(E7:AB7,"A")&gt;0,COUNTIF(E7:AB7,1)/(COUNTIF(E7:AB7,1)+COUNTIF(E7:AB7,"A")++COUNTIF(E7:AB7,"0")),"")</f>
      </c>
    </row>
    <row r="8" spans="1:29" s="4" customFormat="1" ht="16.5" customHeight="1">
      <c r="A8" s="5">
        <v>3</v>
      </c>
      <c r="B8" s="49" t="s">
        <v>108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>IF(COUNTIF(E8:AB8,1)+COUNTIF(E8:AB8,"A")&gt;0,COUNTIF(E8:AB8,1)/(COUNTIF(E8:AB8,1)+COUNTIF(E8:AB8,"A")++COUNTIF(E8:AB8,"0")),"")</f>
      </c>
    </row>
    <row r="9" spans="1:29" s="4" customFormat="1" ht="16.5" customHeight="1">
      <c r="A9" s="5">
        <v>4</v>
      </c>
      <c r="B9" s="49" t="s">
        <v>109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>IF(COUNTIF(E9:AB9,1)+COUNTIF(E9:AB9,"A")&gt;0,COUNTIF(E9:AB9,1)/(COUNTIF(E9:AB9,1)+COUNTIF(E9:AB9,"A")++COUNTIF(E9:AB9,"0")),"")</f>
      </c>
    </row>
    <row r="10" spans="1:29" s="4" customFormat="1" ht="16.5" customHeight="1">
      <c r="A10" s="5">
        <v>5</v>
      </c>
      <c r="B10" s="49" t="s">
        <v>110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>IF(COUNTIF(E10:AB10,1)+COUNTIF(E10:AB10,"A")&gt;0,COUNTIF(E10:AB10,1)/(COUNTIF(E10:AB10,1)+COUNTIF(E10:AB10,"A")++COUNTIF(E10:AB10,"0")),"")</f>
      </c>
    </row>
    <row r="11" spans="1:29" s="4" customFormat="1" ht="16.5" customHeight="1">
      <c r="A11" s="5">
        <v>6</v>
      </c>
      <c r="B11" s="49" t="s">
        <v>111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>IF(COUNTIF(E11:AB11,1)+COUNTIF(E11:AB11,"A")&gt;0,COUNTIF(E11:AB11,1)/(COUNTIF(E11:AB11,1)+COUNTIF(E11:AB11,"A")++COUNTIF(E11:AB11,"0")),"")</f>
      </c>
    </row>
    <row r="12" spans="1:29" s="4" customFormat="1" ht="16.5" customHeight="1">
      <c r="A12" s="5">
        <v>7</v>
      </c>
      <c r="B12" s="49" t="s">
        <v>112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>IF(COUNTIF(E12:AB12,1)+COUNTIF(E12:AB12,"A")&gt;0,COUNTIF(E12:AB12,1)/(COUNTIF(E12:AB12,1)+COUNTIF(E12:AB12,"A")++COUNTIF(E12:AB12,"0")),"")</f>
      </c>
    </row>
    <row r="13" spans="1:29" s="4" customFormat="1" ht="16.5" customHeight="1">
      <c r="A13" s="5">
        <v>8</v>
      </c>
      <c r="B13" s="49" t="s">
        <v>113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>IF(COUNTIF(E13:AB13,1)+COUNTIF(E13:AB13,"A")&gt;0,COUNTIF(E13:AB13,1)/(COUNTIF(E13:AB13,1)+COUNTIF(E13:AB13,"A")++COUNTIF(E13:AB13,"0")),"")</f>
      </c>
    </row>
    <row r="14" spans="1:29" s="4" customFormat="1" ht="16.5" customHeight="1">
      <c r="A14" s="5">
        <v>9</v>
      </c>
      <c r="B14" s="49" t="s">
        <v>114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>IF(COUNTIF(E14:AB14,1)+COUNTIF(E14:AB14,"A")&gt;0,COUNTIF(E14:AB14,1)/(COUNTIF(E14:AB14,1)+COUNTIF(E14:AB14,"A")++COUNTIF(E14:AB14,"0")),"")</f>
      </c>
    </row>
    <row r="15" spans="1:29" s="4" customFormat="1" ht="16.5" customHeight="1">
      <c r="A15" s="5">
        <v>10</v>
      </c>
      <c r="B15" s="49" t="s">
        <v>115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>IF(COUNTIF(E15:AB15,1)+COUNTIF(E15:AB15,"A")&gt;0,COUNTIF(E15:AB15,1)/(COUNTIF(E15:AB15,1)+COUNTIF(E15:AB15,"A")++COUNTIF(E15:AB15,"0")),"")</f>
      </c>
    </row>
    <row r="16" spans="1:29" s="4" customFormat="1" ht="16.5" customHeight="1">
      <c r="A16" s="5">
        <v>11</v>
      </c>
      <c r="B16" s="49" t="s">
        <v>116</v>
      </c>
      <c r="C16" s="12" t="s">
        <v>14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>IF(COUNTIF(E16:AB16,1)+COUNTIF(E16:AB16,"A")&gt;0,COUNTIF(E16:AB16,1)/(COUNTIF(E16:AB16,1)+COUNTIF(E16:AB16,"A")++COUNTIF(E16:AB16,"0")),"")</f>
      </c>
    </row>
    <row r="17" spans="1:29" s="4" customFormat="1" ht="16.5" customHeight="1">
      <c r="A17" s="5">
        <v>12</v>
      </c>
      <c r="B17" s="49" t="s">
        <v>117</v>
      </c>
      <c r="C17" s="12" t="s">
        <v>14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>IF(COUNTIF(E17:AB17,1)+COUNTIF(E17:AB17,"A")&gt;0,COUNTIF(E17:AB17,1)/(COUNTIF(E17:AB17,1)+COUNTIF(E17:AB17,"A")++COUNTIF(E17:AB17,"0")),"")</f>
      </c>
    </row>
    <row r="18" spans="1:29" s="4" customFormat="1" ht="16.5" customHeight="1">
      <c r="A18" s="5">
        <v>13</v>
      </c>
      <c r="B18" s="49" t="s">
        <v>118</v>
      </c>
      <c r="C18" s="12" t="s">
        <v>14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>IF(COUNTIF(E18:AB18,1)+COUNTIF(E18:AB18,"A")&gt;0,COUNTIF(E18:AB18,1)/(COUNTIF(E18:AB18,1)+COUNTIF(E18:AB18,"A")++COUNTIF(E18:AB18,"0")),"")</f>
      </c>
    </row>
    <row r="19" spans="1:29" s="4" customFormat="1" ht="16.5" customHeight="1">
      <c r="A19" s="5">
        <v>14</v>
      </c>
      <c r="B19" s="49" t="s">
        <v>119</v>
      </c>
      <c r="C19" s="12" t="s">
        <v>14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>IF(COUNTIF(E19:AB19,1)+COUNTIF(E19:AB19,"A")&gt;0,COUNTIF(E19:AB19,1)/(COUNTIF(E19:AB19,1)+COUNTIF(E19:AB19,"A")++COUNTIF(E19:AB19,"0")),"")</f>
      </c>
    </row>
    <row r="20" spans="1:29" s="4" customFormat="1" ht="16.5" customHeight="1">
      <c r="A20" s="5">
        <v>15</v>
      </c>
      <c r="B20" s="49" t="s">
        <v>120</v>
      </c>
      <c r="C20" s="12" t="s">
        <v>14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>IF(COUNTIF(E20:AB20,1)+COUNTIF(E20:AB20,"A")&gt;0,COUNTIF(E20:AB20,1)/(COUNTIF(E20:AB20,1)+COUNTIF(E20:AB20,"A")++COUNTIF(E20:AB20,"0")),"")</f>
      </c>
    </row>
    <row r="21" spans="1:29" s="4" customFormat="1" ht="16.5" customHeight="1">
      <c r="A21" s="5">
        <v>16</v>
      </c>
      <c r="B21" s="49" t="s">
        <v>121</v>
      </c>
      <c r="C21" s="12" t="s">
        <v>14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>IF(COUNTIF(E21:AB21,1)+COUNTIF(E21:AB21,"A")&gt;0,COUNTIF(E21:AB21,1)/(COUNTIF(E21:AB21,1)+COUNTIF(E21:AB21,"A")++COUNTIF(E21:AB21,"0")),"")</f>
      </c>
    </row>
    <row r="22" spans="1:29" s="4" customFormat="1" ht="16.5" customHeight="1">
      <c r="A22" s="5">
        <v>17</v>
      </c>
      <c r="B22" s="49" t="s">
        <v>122</v>
      </c>
      <c r="C22" s="12" t="s">
        <v>14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>IF(COUNTIF(E22:AB22,1)+COUNTIF(E22:AB22,"A")&gt;0,COUNTIF(E22:AB22,1)/(COUNTIF(E22:AB22,1)+COUNTIF(E22:AB22,"A")++COUNTIF(E22:AB22,"0")),"")</f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>IF(COUNTIF(E23:AB23,1)+COUNTIF(E23:AB23,"A")&gt;0,COUNTIF(E23:AB23,1)/(COUNTIF(E23:AB23,1)+COUNTIF(E23:AB23,"A")++COUNTIF(E23:AB23,"0")),"")</f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>IF(COUNTIF(E24:AB24,1)+COUNTIF(E24:AB24,"A")&gt;0,COUNTIF(E24:AB24,1)/(COUNTIF(E24:AB24,1)+COUNTIF(E24:AB24,"A")++COUNTIF(E24:AB24,"0")),"")</f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>IF(COUNTIF(E25:AB25,1)+COUNTIF(E25:AB25,"A")&gt;0,COUNTIF(E25:AB25,1)/(COUNTIF(E25:AB25,1)+COUNTIF(E25:AB25,"A")++COUNTIF(E25:AB25,"0")),"")</f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>IF(COUNTIF(E26:AB26,1)+COUNTIF(E26:AB26,"A")&gt;0,COUNTIF(E26:AB26,1)/(COUNTIF(E26:AB26,1)+COUNTIF(E26:AB26,"A")++COUNTIF(E26:AB26,"0")),"")</f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>IF(COUNTIF(E27:AB27,1)+COUNTIF(E27:AB27,"A")&gt;0,COUNTIF(E27:AB27,1)/(COUNTIF(E27:AB27,1)+COUNTIF(E27:AB27,"A")++COUNTIF(E27:AB27,"0")),"")</f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>IF(COUNTIF(E28:AB28,1)+COUNTIF(E28:AB28,"A")&gt;0,COUNTIF(E28:AB28,1)/(COUNTIF(E28:AB28,1)+COUNTIF(E28:AB28,"A")++COUNTIF(E28:AB28,"0")),"")</f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>IF(COUNTIF(E29:AB29,1)+COUNTIF(E29:AB29,"A")&gt;0,COUNTIF(E29:AB29,1)/(COUNTIF(E29:AB29,1)+COUNTIF(E29:AB29,"A")++COUNTIF(E29:AB29,"0")),"")</f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>IF(COUNTIF(E30:AB30,1)+COUNTIF(E30:AB30,"A")&gt;0,COUNTIF(E30:AB30,1)/(COUNTIF(E30:AB30,1)+COUNTIF(E30:AB30,"A")++COUNTIF(E30:AB30,"0")),"")</f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>IF(COUNTIF(E31:AB31,1)+COUNTIF(E31:AB31,"A")&gt;0,COUNTIF(E31:AB31,1)/(COUNTIF(E31:AB31,1)+COUNTIF(E31:AB31,"A")++COUNTIF(E31:AB31,"0")),"")</f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>IF(COUNTIF(E32:AB32,1)+COUNTIF(E32:AB32,"A")&gt;0,COUNTIF(E32:AB32,1)/(COUNTIF(E32:AB32,1)+COUNTIF(E32:AB32,"A")++COUNTIF(E32:AB32,"0")),"")</f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>IF(COUNTIF(E33:AB33,1)+COUNTIF(E33:AB33,"A")&gt;0,COUNTIF(E33:AB33,1)/(COUNTIF(E33:AB33,1)+COUNTIF(E33:AB33,"A")++COUNTIF(E33:AB33,"0")),"")</f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>IF(COUNTIF(E34:AB34,1)+COUNTIF(E34:AB34,"A")&gt;0,COUNTIF(E34:AB34,1)/(COUNTIF(E34:AB34,1)+COUNTIF(E34:AB34,"A")++COUNTIF(E34:AB34,"0")),"")</f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>IF(COUNTIF(E35:AB35,1)+COUNTIF(E35:AB35,"A")&gt;0,COUNTIF(E35:AB35,1)/(COUNTIF(E35:AB35,1)+COUNTIF(E35:AB35,"A")++COUNTIF(E35:AB35,"0")),"")</f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>IF(COUNTIF(E36:AB36,1)+COUNTIF(E36:AB36,"A")&gt;0,COUNTIF(E36:AB36,1)/(COUNTIF(E36:AB36,1)+COUNTIF(E36:AB36,"A")++COUNTIF(E36:AB36,"0")),"")</f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>IF(COUNTIF(E37:AB37,1)+COUNTIF(E37:AB37,"A")&gt;0,COUNTIF(E37:AB37,1)/(COUNTIF(E37:AB37,1)+COUNTIF(E37:AB37,"A")++COUNTIF(E37:AB37,"0")),"")</f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>IF(COUNTIF(E38:AB38,1)+COUNTIF(E38:AB38,"A")&gt;0,COUNTIF(E38:AB38,1)/(COUNTIF(E38:AB38,1)+COUNTIF(E38:AB38,"A")++COUNTIF(E38:AB38,"0")),"")</f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>IF(COUNTIF(E39:AB39,1)+COUNTIF(E39:AB39,"A")&gt;0,COUNTIF(E39:AB39,1)/(COUNTIF(E39:AB39,1)+COUNTIF(E39:AB39,"A")++COUNTIF(E39:AB39,"0")),"")</f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>IF(COUNTIF(E40:AB40,1)+COUNTIF(E40:AB40,"A")&gt;0,COUNTIF(E40:AB40,1)/(COUNTIF(E40:AB40,1)+COUNTIF(E40:AB40,"A")++COUNTIF(E40:AB40,"0")),"")</f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>IF(COUNTIF(E41:AB41,1)+COUNTIF(E41:AB41,"A")&gt;0,COUNTIF(E41:AB41,1)/(COUNTIF(E41:AB41,1)+COUNTIF(E41:AB41,"A")++COUNTIF(E41:AB41,"0")),"")</f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>IF(COUNTIF(E42:AB42,1)+COUNTIF(E42:AB42,"A")&gt;0,COUNTIF(E42:AB42,1)/(COUNTIF(E42:AB42,1)+COUNTIF(E42:AB42,"A")++COUNTIF(E42:AB42,"0")),"")</f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>IF(COUNTIF(E43:AB43,1)+COUNTIF(E43:AB43,"A")&gt;0,COUNTIF(E43:AB43,1)/(COUNTIF(E43:AB43,1)+COUNTIF(E43:AB43,"A")++COUNTIF(E43:AB43,"0")),"")</f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>IF(COUNTIF(E44:AB44,1)+COUNTIF(E44:AB44,"A")&gt;0,COUNTIF(E44:AB44,1)/(COUNTIF(E44:AB44,1)+COUNTIF(E44:AB44,"A")++COUNTIF(E44:AB44,"0")),"")</f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>IF(COUNTIF(E45:AB45,1)+COUNTIF(E45:AB45,"A")&gt;0,COUNTIF(E45:AB45,1)/(COUNTIF(E45:AB45,1)+COUNTIF(E45:AB45,"A")++COUNTIF(E45:AB45,"0")),"")</f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>IF(COUNTIF(E46:AB46,1)+COUNTIF(E46:AB46,"A")&gt;0,COUNTIF(E46:AB46,1)/(COUNTIF(E46:AB46,1)+COUNTIF(E46:AB46,"A")++COUNTIF(E46:AB46,"0")),"")</f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>IF(COUNTIF(E47:AB47,1)+COUNTIF(E47:AB47,"A")&gt;0,COUNTIF(E47:AB47,1)/(COUNTIF(E47:AB47,1)+COUNTIF(E47:AB47,"A")++COUNTIF(E47:AB47,"0")),"")</f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>IF(COUNTIF(E48:AB48,1)+COUNTIF(E48:AB48,"A")&gt;0,COUNTIF(E48:AB48,1)/(COUNTIF(E48:AB48,1)+COUNTIF(E48:AB48,"A")++COUNTIF(E48:AB48,"0")),"")</f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>IF((COUNTIF(E6:E48,"1")+COUNTIF(E6:E48,"A")+COUNTIF(E6:E48,0)+COUNTIF(E6:E48,"-"))&gt;0,COUNTIF(E6:E48,"1")/(COUNTIF(E6:E48,"1")+COUNTIF(E6:E48,"A")+COUNTIF(E6:E48,0)+COUNTIF(E6:E48,"-")),"")</f>
      </c>
      <c r="F49" s="46">
        <f>IF((COUNTIF(F6:F48,"1")+COUNTIF(F6:F48,"A")+COUNTIF(F6:F48,0)+COUNTIF(F6:F48,"-"))&gt;0,COUNTIF(F6:F48,"1")/(COUNTIF(F6:F48,"1")+COUNTIF(F6:F48,"A")+COUNTIF(F6:F48,0)+COUNTIF(F6:F48,"-")),"")</f>
      </c>
      <c r="G49" s="46">
        <f>IF((COUNTIF(G6:G48,"1")+COUNTIF(G6:G48,"A")+COUNTIF(G6:G48,0)+COUNTIF(G6:G48,"-"))&gt;0,COUNTIF(G6:G48,"1")/(COUNTIF(G6:G48,"1")+COUNTIF(G6:G48,"A")+COUNTIF(G6:G48,0)+COUNTIF(G6:G48,"-")),"")</f>
      </c>
      <c r="H49" s="46">
        <f>IF((COUNTIF(H6:H48,"1")+COUNTIF(H6:H48,"A")+COUNTIF(H6:H48,0)+COUNTIF(H6:H48,"-"))&gt;0,COUNTIF(H6:H48,"1")/(COUNTIF(H6:H48,"1")+COUNTIF(H6:H48,"A")+COUNTIF(H6:H48,0)+COUNTIF(H6:H48,"-")),"")</f>
      </c>
      <c r="I49" s="46">
        <f>IF((COUNTIF(I6:I48,"1")+COUNTIF(I6:I48,"A")+COUNTIF(I6:I48,0)+COUNTIF(I6:I48,"-"))&gt;0,COUNTIF(I6:I48,"1")/(COUNTIF(I6:I48,"1")+COUNTIF(I6:I48,"A")+COUNTIF(I6:I48,0)+COUNTIF(I6:I48,"-")),"")</f>
      </c>
      <c r="J49" s="46">
        <f>IF((COUNTIF(J6:J48,"1")+COUNTIF(J6:J48,"A")+COUNTIF(J6:J48,0)+COUNTIF(J6:J48,"-"))&gt;0,COUNTIF(J6:J48,"1")/(COUNTIF(J6:J48,"1")+COUNTIF(J6:J48,"A")+COUNTIF(J6:J48,0)+COUNTIF(J6:J48,"-")),"")</f>
      </c>
      <c r="K49" s="46">
        <f>IF((COUNTIF(K6:K48,"1")+COUNTIF(K6:K48,"A")+COUNTIF(K6:K48,0)+COUNTIF(K6:K48,"-"))&gt;0,COUNTIF(K6:K48,"1")/(COUNTIF(K6:K48,"1")+COUNTIF(K6:K48,"A")+COUNTIF(K6:K48,0)+COUNTIF(K6:K48,"-")),"")</f>
      </c>
      <c r="L49" s="46">
        <f>IF((COUNTIF(L6:L48,"1")+COUNTIF(L6:L48,"A")+COUNTIF(L6:L48,0)+COUNTIF(L6:L48,"-"))&gt;0,COUNTIF(L6:L48,"1")/(COUNTIF(L6:L48,"1")+COUNTIF(L6:L48,"A")+COUNTIF(L6:L48,0)+COUNTIF(L6:L48,"-")),"")</f>
      </c>
      <c r="M49" s="46">
        <f>IF((COUNTIF(M6:M48,"1")+COUNTIF(M6:M48,"A")+COUNTIF(M6:M48,0)+COUNTIF(M6:M48,"-"))&gt;0,COUNTIF(M6:M48,"1")/(COUNTIF(M6:M48,"1")+COUNTIF(M6:M48,"A")+COUNTIF(M6:M48,0)+COUNTIF(M6:M48,"-")),"")</f>
      </c>
      <c r="N49" s="46">
        <f>IF((COUNTIF(N6:N48,"1")+COUNTIF(N6:N48,"A")+COUNTIF(N6:N48,0)+COUNTIF(N6:N48,"-"))&gt;0,COUNTIF(N6:N48,"1")/(COUNTIF(N6:N48,"1")+COUNTIF(N6:N48,"A")+COUNTIF(N6:N48,0)+COUNTIF(N6:N48,"-")),"")</f>
      </c>
      <c r="O49" s="46">
        <f>IF((COUNTIF(O6:O48,"1")+COUNTIF(O6:O48,"A")+COUNTIF(O6:O48,0)+COUNTIF(O6:O48,"-"))&gt;0,COUNTIF(O6:O48,"1")/(COUNTIF(O6:O48,"1")+COUNTIF(O6:O48,"A")+COUNTIF(O6:O48,0)+COUNTIF(O6:O48,"-")),"")</f>
      </c>
      <c r="P49" s="46">
        <f>IF((COUNTIF(P6:P48,"1")+COUNTIF(P6:P48,"A")+COUNTIF(P6:P48,0)+COUNTIF(P6:P48,"-"))&gt;0,COUNTIF(P6:P48,"1")/(COUNTIF(P6:P48,"1")+COUNTIF(P6:P48,"A")+COUNTIF(P6:P48,0)+COUNTIF(P6:P48,"-")),"")</f>
      </c>
      <c r="Q49" s="46">
        <f>IF((COUNTIF(Q6:Q48,"1")+COUNTIF(Q6:Q48,"A")+COUNTIF(Q6:Q48,0)+COUNTIF(Q6:Q48,"-"))&gt;0,COUNTIF(Q6:Q48,"1")/(COUNTIF(Q6:Q48,"1")+COUNTIF(Q6:Q48,"A")+COUNTIF(Q6:Q48,0)+COUNTIF(Q6:Q48,"-")),"")</f>
      </c>
      <c r="R49" s="46">
        <f>IF((COUNTIF(R6:R48,"1")+COUNTIF(R6:R48,"A")+COUNTIF(R6:R48,0)+COUNTIF(R6:R48,"-"))&gt;0,COUNTIF(R6:R48,"1")/(COUNTIF(R6:R48,"1")+COUNTIF(R6:R48,"A")+COUNTIF(R6:R48,0)+COUNTIF(R6:R48,"-")),"")</f>
      </c>
      <c r="S49" s="46">
        <f>IF((COUNTIF(S6:S48,"1")+COUNTIF(S6:S48,"A")+COUNTIF(S6:S48,0)+COUNTIF(S6:S48,"-"))&gt;0,COUNTIF(S6:S48,"1")/(COUNTIF(S6:S48,"1")+COUNTIF(S6:S48,"A")+COUNTIF(S6:S48,0)+COUNTIF(S6:S48,"-")),"")</f>
      </c>
      <c r="T49" s="46">
        <f>IF((COUNTIF(T6:T48,"1")+COUNTIF(T6:T48,"A")+COUNTIF(T6:T48,0)+COUNTIF(T6:T48,"-"))&gt;0,COUNTIF(T6:T48,"1")/(COUNTIF(T6:T48,"1")+COUNTIF(T6:T48,"A")+COUNTIF(T6:T48,0)+COUNTIF(T6:T48,"-")),"")</f>
      </c>
      <c r="U49" s="46">
        <f>IF((COUNTIF(U6:U48,"1")+COUNTIF(U6:U48,"A")+COUNTIF(U6:U48,0)+COUNTIF(U6:U48,"-"))&gt;0,COUNTIF(U6:U48,"1")/(COUNTIF(U6:U48,"1")+COUNTIF(U6:U48,"A")+COUNTIF(U6:U48,0)+COUNTIF(U6:U48,"-")),"")</f>
      </c>
      <c r="V49" s="46">
        <f>IF((COUNTIF(V6:V48,"1")+COUNTIF(V6:V48,"A")+COUNTIF(V6:V48,0)+COUNTIF(V6:V48,"-"))&gt;0,COUNTIF(V6:V48,"1")/(COUNTIF(V6:V48,"1")+COUNTIF(V6:V48,"A")+COUNTIF(V6:V48,0)+COUNTIF(V6:V48,"-")),"")</f>
      </c>
      <c r="W49" s="46">
        <f>IF((COUNTIF(W6:W48,"1")+COUNTIF(W6:W48,"A")+COUNTIF(W6:W48,0)+COUNTIF(W6:W48,"-"))&gt;0,COUNTIF(W6:W48,"1")/(COUNTIF(W6:W48,"1")+COUNTIF(W6:W48,"A")+COUNTIF(W6:W48,0)+COUNTIF(W6:W48,"-")),"")</f>
      </c>
      <c r="X49" s="46">
        <f>IF((COUNTIF(X6:X48,"1")+COUNTIF(X6:X48,"A")+COUNTIF(X6:X48,0)+COUNTIF(X6:X48,"-"))&gt;0,COUNTIF(X6:X48,"1")/(COUNTIF(X6:X48,"1")+COUNTIF(X6:X48,"A")+COUNTIF(X6:X48,0)+COUNTIF(X6:X48,"-")),"")</f>
      </c>
      <c r="Y49" s="46">
        <f>IF((COUNTIF(Y6:Y48,"1")+COUNTIF(Y6:Y48,"A")+COUNTIF(Y6:Y48,0)+COUNTIF(Y6:Y48,"-"))&gt;0,COUNTIF(Y6:Y48,"1")/(COUNTIF(Y6:Y48,"1")+COUNTIF(Y6:Y48,"A")+COUNTIF(Y6:Y48,0)+COUNTIF(Y6:Y48,"-")),"")</f>
      </c>
      <c r="Z49" s="46">
        <f>IF((COUNTIF(Z6:Z48,"1")+COUNTIF(Z6:Z48,"A")+COUNTIF(Z6:Z48,0)+COUNTIF(Z6:Z48,"-"))&gt;0,COUNTIF(Z6:Z48,"1")/(COUNTIF(Z6:Z48,"1")+COUNTIF(Z6:Z48,"A")+COUNTIF(Z6:Z48,0)+COUNTIF(Z6:Z48,"-")),"")</f>
      </c>
      <c r="AA49" s="46">
        <f>IF((COUNTIF(AA6:AA48,"1")+COUNTIF(AA6:AA48,"A")+COUNTIF(AA6:AA48,0)+COUNTIF(AA6:AA48,"-"))&gt;0,COUNTIF(AA6:AA48,"1")/(COUNTIF(AA6:AA48,"1")+COUNTIF(AA6:AA48,"A")+COUNTIF(AA6:AA48,0)+COUNTIF(AA6:AA48,"-")),"")</f>
      </c>
      <c r="AB49" s="47">
        <f>IF((COUNTIF(AB6:AB48,"1")+COUNTIF(AB6:AB48,"A")+COUNTIF(AB6:AB48,0)+COUNTIF(AB6:AB48,"-"))&gt;0,COUNTIF(AB6:AB48,"1")/(COUNTIF(AB6:AB48,"1")+COUNTIF(AB6:AB48,"A")+COUNTIF(AB6:AB48,0)+COUNTIF(AB6:AB48,"-")),"")</f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ChangAd</cp:lastModifiedBy>
  <cp:lastPrinted>2002-09-05T11:57:14Z</cp:lastPrinted>
  <dcterms:created xsi:type="dcterms:W3CDTF">2002-08-14T23:32:39Z</dcterms:created>
  <dcterms:modified xsi:type="dcterms:W3CDTF">2011-12-08T21:37:05Z</dcterms:modified>
  <cp:category/>
  <cp:version/>
  <cp:contentType/>
  <cp:contentStatus/>
</cp:coreProperties>
</file>